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<sst xmlns="http://schemas.openxmlformats.org/spreadsheetml/2006/main" count="40" uniqueCount="40">
  <si>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</si>
  <si>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</si>
  <si>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</si>
  <si>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</si>
  <si>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</si>
  <si>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</si>
  <si>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</si>
  <si>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</si>
  <si>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</si>
  <si>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</si>
  <si>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</si>
  <si>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</si>
  <si>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</si>
  <si>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</si>
  <si>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</si>
  <si>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</si>
  <si>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</si>
  <si>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</si>
  <si>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</si>
  <si>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</si>
  <si>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</si>
  <si>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</si>
  <si>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</si>
  <si>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</si>
  <si>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</si>
  <si>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</si>
  <si>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</si>
  <si>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البترون</t>
  </si>
  <si>
    <t xml:space="preserve"> * يمكن تسجيل فروقات طفيفة بنسبة 0.1 وذلك نتيجة التدوير</t>
  </si>
  <si>
    <t xml:space="preserve">استخدام الاراضي للزراعات الدائمة حسب المساحة الاجمالية والهدف الرئيسي من الانتاج* 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</si>
  <si>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</si>
  <si>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</si>
  <si>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</si>
  <si>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</si>
  <si>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</si>
  <si>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</si>
  <si>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</si>
  <si>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</si>
  <si>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
 (8/1)</t>
  </si>
  <si>
    <t>% 
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</si>
</sst>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6" fillId="0" borderId="0" xfId="1" applyNumberFormat="1" applyFont="1" applyBorder="1"/>
    <xf numFmtId="165" fontId="6" fillId="0" borderId="0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C3" sqref="C3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5.25" customHeight="1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2" customFormat="1" ht="67.5" customHeight="1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s="2" customFormat="1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7" t="s">
        <v>26</v>
      </c>
      <c r="B5" s="26" t="s">
        <v>3</v>
      </c>
      <c r="C5" s="26" t="s">
        <v>17</v>
      </c>
      <c r="D5" s="26"/>
      <c r="E5" s="26" t="s">
        <v>18</v>
      </c>
      <c r="F5" s="26"/>
      <c r="G5" s="26" t="s">
        <v>19</v>
      </c>
      <c r="H5" s="26"/>
      <c r="I5" s="26" t="s">
        <v>20</v>
      </c>
      <c r="J5" s="26"/>
      <c r="K5" s="26" t="s">
        <v>1</v>
      </c>
      <c r="L5" s="26"/>
      <c r="M5" s="26" t="s">
        <v>21</v>
      </c>
      <c r="N5" s="26"/>
      <c r="O5" s="26" t="s">
        <v>2</v>
      </c>
      <c r="P5" s="26"/>
      <c r="Q5" s="26" t="s">
        <v>4</v>
      </c>
      <c r="R5" s="26"/>
      <c r="S5" s="26" t="s">
        <v>22</v>
      </c>
      <c r="T5" s="26"/>
      <c r="U5" s="26" t="s">
        <v>23</v>
      </c>
      <c r="V5" s="26"/>
    </row>
    <row r="6" spans="1:22" ht="45" customHeight="1" thickBot="1" x14ac:dyDescent="0.3">
      <c r="A6" s="28"/>
      <c r="B6" s="26"/>
      <c r="C6" s="1" t="s">
        <v>13</v>
      </c>
      <c r="D6" s="1" t="s">
        <v>30</v>
      </c>
      <c r="E6" s="1" t="s">
        <v>8</v>
      </c>
      <c r="F6" s="1" t="s">
        <v>34</v>
      </c>
      <c r="G6" s="1" t="s">
        <v>7</v>
      </c>
      <c r="H6" s="1" t="s">
        <v>35</v>
      </c>
      <c r="I6" s="1" t="s">
        <v>9</v>
      </c>
      <c r="J6" s="1" t="s">
        <v>31</v>
      </c>
      <c r="K6" s="1" t="s">
        <v>10</v>
      </c>
      <c r="L6" s="1" t="s">
        <v>36</v>
      </c>
      <c r="M6" s="1" t="s">
        <v>11</v>
      </c>
      <c r="N6" s="1" t="s">
        <v>37</v>
      </c>
      <c r="O6" s="1" t="s">
        <v>12</v>
      </c>
      <c r="P6" s="1" t="s">
        <v>38</v>
      </c>
      <c r="Q6" s="1" t="s">
        <v>14</v>
      </c>
      <c r="R6" s="1" t="s">
        <v>39</v>
      </c>
      <c r="S6" s="1" t="s">
        <v>16</v>
      </c>
      <c r="T6" s="1" t="s">
        <v>32</v>
      </c>
      <c r="U6" s="1" t="s">
        <v>24</v>
      </c>
      <c r="V6" s="1" t="s">
        <v>33</v>
      </c>
    </row>
    <row r="7" spans="1:22" ht="27.75" customHeight="1" x14ac:dyDescent="0.25">
      <c r="A7" s="8" t="s">
        <v>5</v>
      </c>
      <c r="B7" s="9">
        <v>8464.2559999999994</v>
      </c>
      <c r="C7" s="10">
        <v>91.515000000000001</v>
      </c>
      <c r="D7" s="11">
        <f t="shared" ref="D7:D8" si="0">C7/B7*100</f>
        <v>1.0811936690005595</v>
      </c>
      <c r="E7" s="12">
        <v>458.01</v>
      </c>
      <c r="F7" s="13">
        <f t="shared" ref="F7:F9" si="1">E7/B7*100</f>
        <v>5.4111076035507439</v>
      </c>
      <c r="G7" s="10">
        <v>465.39299999999997</v>
      </c>
      <c r="H7" s="11">
        <f t="shared" ref="H7:H9" si="2">G7/B7*100</f>
        <v>5.4983332262162206</v>
      </c>
      <c r="I7" s="12">
        <v>597.89400000000001</v>
      </c>
      <c r="J7" s="13">
        <f t="shared" ref="J7:J9" si="3">I7/B7*100</f>
        <v>7.0637513799204559</v>
      </c>
      <c r="K7" s="10">
        <v>6113.19</v>
      </c>
      <c r="L7" s="11">
        <f t="shared" ref="L7:L9" si="4">K7/B7*100</f>
        <v>72.223595316587776</v>
      </c>
      <c r="M7" s="12">
        <v>5.19</v>
      </c>
      <c r="N7" s="13">
        <f t="shared" ref="N7:N9" si="5">M7/B7*100</f>
        <v>6.1316670951351203E-2</v>
      </c>
      <c r="O7" s="10">
        <v>28.193999999999999</v>
      </c>
      <c r="P7" s="11">
        <f t="shared" ref="P7:P9" si="6">O7/B7*100</f>
        <v>0.33309484023167546</v>
      </c>
      <c r="Q7" s="12">
        <v>35.664999999999999</v>
      </c>
      <c r="R7" s="13">
        <f t="shared" ref="R7:R9" si="7">Q7/B7*100</f>
        <v>0.42136012899420816</v>
      </c>
      <c r="S7" s="10">
        <v>614.36300000000006</v>
      </c>
      <c r="T7" s="11">
        <f t="shared" ref="T7:T9" si="8">S7/B7*100</f>
        <v>7.258322527106932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31" t="s">
        <v>6</v>
      </c>
      <c r="B8" s="9">
        <v>17675.131000000001</v>
      </c>
      <c r="C8" s="10">
        <v>386.012</v>
      </c>
      <c r="D8" s="11">
        <f t="shared" si="0"/>
        <v>2.1839272365223201</v>
      </c>
      <c r="E8" s="12">
        <v>4953.5169999999998</v>
      </c>
      <c r="F8" s="13">
        <f t="shared" si="1"/>
        <v>28.025348157249862</v>
      </c>
      <c r="G8" s="10">
        <v>894.428</v>
      </c>
      <c r="H8" s="11">
        <f t="shared" si="2"/>
        <v>5.0603755072593239</v>
      </c>
      <c r="I8" s="12">
        <v>1273.0550000000001</v>
      </c>
      <c r="J8" s="13">
        <f t="shared" si="3"/>
        <v>7.2025208752342484</v>
      </c>
      <c r="K8" s="10">
        <v>8670.1610000000001</v>
      </c>
      <c r="L8" s="11">
        <f t="shared" si="4"/>
        <v>49.052881135647588</v>
      </c>
      <c r="M8" s="12">
        <v>30.725000000000001</v>
      </c>
      <c r="N8" s="13">
        <f t="shared" si="5"/>
        <v>0.17383180922393165</v>
      </c>
      <c r="O8" s="10">
        <v>137.495</v>
      </c>
      <c r="P8" s="11">
        <f t="shared" si="6"/>
        <v>0.77790088231877885</v>
      </c>
      <c r="Q8" s="12">
        <v>125.514</v>
      </c>
      <c r="R8" s="13">
        <f t="shared" si="7"/>
        <v>0.71011637763816282</v>
      </c>
      <c r="S8" s="10">
        <v>1173.8489999999999</v>
      </c>
      <c r="T8" s="11">
        <f t="shared" si="8"/>
        <v>6.6412463930253187</v>
      </c>
      <c r="U8" s="12">
        <v>0</v>
      </c>
      <c r="V8" s="11">
        <f t="shared" si="9"/>
        <v>0</v>
      </c>
    </row>
    <row r="9" spans="1:22" ht="24.75" customHeight="1" thickBot="1" x14ac:dyDescent="0.3">
      <c r="A9" s="7" t="s">
        <v>15</v>
      </c>
      <c r="B9" s="19">
        <v>26139.386999999999</v>
      </c>
      <c r="C9" s="20">
        <v>477.52699999999999</v>
      </c>
      <c r="D9" s="21">
        <f>C9/B9*100</f>
        <v>1.8268485026064307</v>
      </c>
      <c r="E9" s="22">
        <v>5411.527</v>
      </c>
      <c r="F9" s="23">
        <f t="shared" si="1"/>
        <v>20.702578067343357</v>
      </c>
      <c r="G9" s="20">
        <v>1359.8209999999999</v>
      </c>
      <c r="H9" s="21">
        <f t="shared" si="2"/>
        <v>5.202191619872341</v>
      </c>
      <c r="I9" s="22">
        <v>1870.9490000000001</v>
      </c>
      <c r="J9" s="23">
        <f t="shared" si="3"/>
        <v>7.1575856006110632</v>
      </c>
      <c r="K9" s="20">
        <v>14783.351000000001</v>
      </c>
      <c r="L9" s="21">
        <f t="shared" si="4"/>
        <v>56.55584425143558</v>
      </c>
      <c r="M9" s="22">
        <v>35.914999999999999</v>
      </c>
      <c r="N9" s="23">
        <f t="shared" si="5"/>
        <v>0.13739801931850965</v>
      </c>
      <c r="O9" s="20">
        <v>165.68899999999999</v>
      </c>
      <c r="P9" s="21">
        <f t="shared" si="6"/>
        <v>0.63386719818639969</v>
      </c>
      <c r="Q9" s="22">
        <v>161.179</v>
      </c>
      <c r="R9" s="23">
        <f t="shared" si="7"/>
        <v>0.61661354185543837</v>
      </c>
      <c r="S9" s="20">
        <v>1788.212</v>
      </c>
      <c r="T9" s="21">
        <f t="shared" si="8"/>
        <v>6.8410632582929356</v>
      </c>
      <c r="U9" s="22">
        <v>0</v>
      </c>
      <c r="V9" s="21">
        <f t="shared" si="9"/>
        <v>0</v>
      </c>
    </row>
    <row r="10" spans="1:22" ht="18" customHeight="1" x14ac:dyDescent="0.25">
      <c r="B10" s="14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6"/>
      <c r="P10" s="17"/>
      <c r="Q10" s="14"/>
      <c r="R10" s="15"/>
      <c r="S10" s="16"/>
      <c r="T10" s="17"/>
      <c r="U10" s="14"/>
      <c r="V10" s="15"/>
    </row>
    <row r="11" spans="1:22" x14ac:dyDescent="0.25">
      <c r="A11" s="24" t="s">
        <v>28</v>
      </c>
      <c r="B11" s="24"/>
      <c r="C11" s="24"/>
      <c r="D11" s="24"/>
      <c r="E11" s="24"/>
    </row>
  </sheetData>
  <mergeCells count="15"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2012-10-23T07:02:15Z</dcterms:modified>
</cp:coreProperties>
</file>